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J13" i="1" s="1"/>
  <c r="K13" i="1" s="1"/>
  <c r="G13" i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<sst xmlns="http://schemas.openxmlformats.org/spreadsheetml/2006/main" count="33" uniqueCount="33">
  <si>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</si>
  <si>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</si>
  <si>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</si>
  <si>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</si>
  <si>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</si>
  <si>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</si>
  <si>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</si>
  <si>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</si>
  <si>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</si>
  <si>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</si>
  <si>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</si>
  <si>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</si>
  <si>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</si>
  <si>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</si>
  <si>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</si>
  <si>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</si>
  <si>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</si>
  <si>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</si>
  <si>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</si>
  <si>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</si>
  <si>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</si>
  <si>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</si>
  <si>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</si>
  <si>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</si>
  <si>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</si>
  <si>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</si>
  <si>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 НЕДЕЛИМЫЙ</t>
  </si>
  <si>
    <t>Наименование лота:  "Комплект оборудования станции насосной перекачки бензина и дизельного топлива 629.00.00.000"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</si>
  <si>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НВЛ-2024/130</t>
    </r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</si>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</sst>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32</v>
      </c>
      <c r="G12" s="34">
        <v>1</v>
      </c>
      <c r="H12" s="32">
        <v>2698078</v>
      </c>
      <c r="I12" s="27">
        <v>42278</v>
      </c>
      <c r="J12" s="36">
        <f>G12*H12</f>
        <v>2698078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>
        <f>SUM(J12:J12)</f>
        <v>2698078</v>
      </c>
      <c r="K13" s="21">
        <f>J13*1.2</f>
        <v>3237693.6</v>
      </c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 t="s">
        <v>21</v>
      </c>
      <c r="B19" s="51"/>
      <c r="C19" s="51"/>
      <c r="D19" s="51"/>
      <c r="E19" s="51"/>
      <c r="F19" s="52" t="s">
        <v>22</v>
      </c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2024-10-30T05:12:25Z</cp:lastPrinted>
  <dcterms:created xsi:type="dcterms:W3CDTF">2016-09-16T10:27:35Z</dcterms:created>
  <dcterms:modified xsi:type="dcterms:W3CDTF">2024-10-30T05:12:28Z</dcterms:modified>
</cp:coreProperties>
</file>